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395" windowHeight="10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<sst xmlns="http://schemas.openxmlformats.org/spreadsheetml/2006/main" count="48" uniqueCount="41">
  <si>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</si>
  <si>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</si>
  <si>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</si>
  <si>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</si>
  <si>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</si>
  <si>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</si>
  <si>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</si>
  <si>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</si>
  <si>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</si>
  <si>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</si>
  <si>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</si>
  <si>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</si>
  <si>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</si>
  <si>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</si>
  <si>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</si>
  <si>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</si>
  <si>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</si>
  <si>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</si>
  <si>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</si>
  <si>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</si>
  <si>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</si>
  <si>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</si>
  <si>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</si>
  <si>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</si>
  <si>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</si>
  <si>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</si>
  <si>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</si>
  <si>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</si>
  <si>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</si>
  <si>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</si>
  <si>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</si>
  <si>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</si>
  <si>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</si>
  <si>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</si>
  <si>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</si>
  <si>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</si>
  <si>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</si>
  <si>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</si>
  <si>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Upleadon Parish Council</t>
  </si>
  <si>
    <t>Forest of Dean</t>
  </si>
  <si>
    <t>Battery Replacement Defib £264, Printer drum unit £51 = £315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</si>
</sst>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9.28125" style="3" customWidth="1"/>
    <col min="8" max="8" width="11.0039062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39</v>
      </c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>
        <v>2020</v>
      </c>
      <c r="E8" s="27"/>
      <c r="F8" s="38">
        <v>2021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2917</v>
      </c>
      <c r="F11" s="8">
        <v>3677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3000</v>
      </c>
      <c r="F13" s="8">
        <v>3000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0</v>
      </c>
      <c r="F15" s="8">
        <v>134</v>
      </c>
      <c r="G15" s="5">
        <f>F15-D15</f>
        <v>134</v>
      </c>
      <c r="H15" s="6"/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1295</v>
      </c>
      <c r="F17" s="8">
        <v>1331</v>
      </c>
      <c r="G17" s="5">
        <f>F17-D17</f>
        <v>36</v>
      </c>
      <c r="H17" s="6">
        <f>IF((D17&gt;F17),(D17-F17)/D17,IF(D17&lt;F17,-(D17-F17)/D17,IF(D17=F17,0)))</f>
        <v>0.027799227799227798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945</v>
      </c>
      <c r="F21" s="8">
        <v>1262</v>
      </c>
      <c r="G21" s="5">
        <f>F21-D21</f>
        <v>317</v>
      </c>
      <c r="H21" s="6">
        <f>IF((D21&gt;F21),(D21-F21)/D21,IF(D21&lt;F21,-(D21-F21)/D21,IF(D21=F21,0)))</f>
        <v>0.33544973544973544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40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3677</v>
      </c>
      <c r="F23" s="2">
        <f>F11+F13+F15-F17-F19-F21</f>
        <v>4218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/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2174</v>
      </c>
      <c r="F28" s="8">
        <v>2174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Dee</cp:lastModifiedBy>
  <cp:lastPrinted>2020-03-19T12:45:09Z</cp:lastPrinted>
  <dcterms:created xsi:type="dcterms:W3CDTF">2012-07-11T10:01:28Z</dcterms:created>
  <dcterms:modified xsi:type="dcterms:W3CDTF">2021-04-29T21:00:53Z</dcterms:modified>
  <cp:category/>
  <cp:version/>
  <cp:contentType/>
  <cp:contentStatus/>
</cp:coreProperties>
</file>